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<sst xmlns="http://schemas.openxmlformats.org/spreadsheetml/2006/main" count="112" uniqueCount="93">
  <si>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</si>
  <si>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</si>
  <si>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</si>
  <si>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</si>
  <si>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</si>
  <si>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</si>
  <si>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</si>
  <si>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</si>
  <si>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</si>
  <si>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</si>
  <si>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</si>
  <si>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</si>
  <si>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</si>
  <si>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</si>
  <si>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</si>
  <si>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</si>
  <si>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</si>
  <si>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</si>
  <si>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</si>
  <si>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</si>
  <si>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</si>
  <si>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</si>
  <si>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</si>
  <si>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</si>
  <si>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</si>
  <si>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</si>
  <si>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</si>
  <si>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</si>
  <si>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</si>
  <si>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</si>
  <si>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</si>
  <si>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</si>
  <si>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</si>
  <si>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</si>
  <si>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</si>
  <si>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</si>
  <si>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</si>
  <si>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</si>
  <si>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</si>
  <si>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</si>
  <si>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</si>
  <si>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</si>
  <si>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</si>
  <si>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</si>
  <si>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</si>
  <si>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</si>
  <si>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</si>
  <si>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</si>
  <si>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</si>
  <si>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</si>
  <si>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</si>
  <si>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</si>
  <si>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</si>
  <si>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</si>
  <si>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</si>
  <si>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</si>
  <si>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</si>
  <si>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</si>
  <si>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</si>
  <si>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</si>
  <si>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</si>
  <si>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</si>
  <si>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</si>
  <si>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</si>
  <si>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</si>
  <si>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</si>
  <si>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</si>
  <si>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</si>
  <si>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Коломийський міськрайонний суд Івано-Франківської області</t>
  </si>
  <si>
    <t>78200. Івано-Франківська область.м. Коломия</t>
  </si>
  <si>
    <t>пр.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</si>
  <si>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</si>
  <si>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</si>
  <si>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</si>
  <si>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</si>
  <si>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</si>
  <si>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</si>
  <si>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</si>
  <si>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</si>
  <si>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</si>
  <si>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</si>
  <si>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</si>
  <si>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</si>
  <si>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</si>
  <si>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</si>
  <si>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</si>
  <si>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</si>
  <si>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О.Я. Ваташко</t>
  </si>
  <si>
    <t>Л.І. Слісарук</t>
  </si>
  <si>
    <t>(03433) 2-37-31</t>
  </si>
  <si>
    <t>(03433) 2-35-55</t>
  </si>
  <si>
    <t>inbox@kmm.if.court.gov.ua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</si>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</sst>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29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&amp;L3CDA348C&amp;C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6</v>
      </c>
      <c r="F5" s="100">
        <v>6</v>
      </c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1</v>
      </c>
      <c r="F6" s="117">
        <v>1</v>
      </c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1</v>
      </c>
      <c r="F11" s="117">
        <v>1</v>
      </c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1</v>
      </c>
      <c r="F15" s="117">
        <v>1</v>
      </c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1</v>
      </c>
      <c r="F16" s="117">
        <v>1</v>
      </c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5</v>
      </c>
      <c r="F24" s="117">
        <v>5</v>
      </c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&amp;L3CDA348C&amp;CФорма № 1-Л, Підрозділ: Коломийський міськрайонний суд Івано-Франківської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8</v>
      </c>
      <c r="F5" s="92">
        <f>SUM(F7,F21,F22,F23)</f>
        <v>8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6</v>
      </c>
      <c r="F6" s="93">
        <v>6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3</v>
      </c>
      <c r="F7" s="92">
        <f>SUM(F8,F12,F14,F16,F17,F19,F20)</f>
        <v>3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3</v>
      </c>
      <c r="F8" s="93">
        <v>3</v>
      </c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3</v>
      </c>
      <c r="F9" s="93">
        <v>3</v>
      </c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3</v>
      </c>
      <c r="F10" s="93">
        <v>3</v>
      </c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5</v>
      </c>
      <c r="F23" s="93">
        <v>5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3</v>
      </c>
      <c r="F24" s="93">
        <v>3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&amp;L3CDA348C&amp;CФорма № 1-Л, Підрозділ: Коломийський міськрайонний суд Івано-Франківської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3</v>
      </c>
      <c r="F5" s="67">
        <v>3</v>
      </c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3</v>
      </c>
      <c r="F6" s="67">
        <v>3</v>
      </c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&amp;L3CDA348C&amp;CФорма № 1-Л, Підрозділ: Коломийський міськрайонний суд Івано-Франківської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2018-01-18T07:56:22Z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3CDA348C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